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isonfishlock\AppData\Local\Microsoft\Windows\INetCache\Content.Outlook\XB7SHR8K\"/>
    </mc:Choice>
  </mc:AlternateContent>
  <xr:revisionPtr revIDLastSave="0" documentId="13_ncr:1_{92C7A83D-7300-48EF-B7C4-3383CE77FA8A}" xr6:coauthVersionLast="47" xr6:coauthVersionMax="47" xr10:uidLastSave="{00000000-0000-0000-0000-000000000000}"/>
  <bookViews>
    <workbookView xWindow="-120" yWindow="-120" windowWidth="29040" windowHeight="15840" xr2:uid="{EE32FD25-E1D3-4A52-8085-D9A4BE16F8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2" i="1"/>
</calcChain>
</file>

<file path=xl/sharedStrings.xml><?xml version="1.0" encoding="utf-8"?>
<sst xmlns="http://schemas.openxmlformats.org/spreadsheetml/2006/main" count="27" uniqueCount="27">
  <si>
    <t>Integra Code</t>
  </si>
  <si>
    <t>Antalis Code</t>
  </si>
  <si>
    <t>Description</t>
  </si>
  <si>
    <t>Pk Qty</t>
  </si>
  <si>
    <t>JA1883</t>
  </si>
  <si>
    <t>JA1884</t>
  </si>
  <si>
    <t>JA3051</t>
  </si>
  <si>
    <t>JA3052</t>
  </si>
  <si>
    <t>JA3053</t>
  </si>
  <si>
    <t>JA3054</t>
  </si>
  <si>
    <t>JA3367</t>
  </si>
  <si>
    <t>JA3369</t>
  </si>
  <si>
    <t>Initiative Toilet Roll Wht 200 Sht 36s</t>
  </si>
  <si>
    <t>Initiative Toilet Roll Wht 320 Sht 36s</t>
  </si>
  <si>
    <t>Initiative Cntfd Rl 150m Blu 2-ply 6s</t>
  </si>
  <si>
    <t>Initiative Cntfd Rl 150m Wht 2-ply 6s</t>
  </si>
  <si>
    <t>Initiative Paper Towels Green 1ply 2688s</t>
  </si>
  <si>
    <t>Initiative Paper Towels Blue 1ply 2688s</t>
  </si>
  <si>
    <t xml:space="preserve">Initiative Cfold Hand Towels 1Ply White </t>
  </si>
  <si>
    <t>Initiative 2-Ply Mini Jumbo 3" Core 12s</t>
  </si>
  <si>
    <t>Jan Sell</t>
  </si>
  <si>
    <t>Antalis Jan Cost</t>
  </si>
  <si>
    <t>Jan Margin</t>
  </si>
  <si>
    <t>April Cost</t>
  </si>
  <si>
    <t>RRP Jan</t>
  </si>
  <si>
    <t xml:space="preserve">April Sell </t>
  </si>
  <si>
    <t>April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</si>
</sst>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10" fontId="1" fillId="0" borderId="0" xfId="0" applyNumberFormat="1" applyFont="1" applyFill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462D-CC9F-4958-A3D8-D93FE8116EB9}">
  <dimension ref="A1:K9"/>
  <sheetViews>
    <sheetView tabSelected="1" workbookViewId="0">
      <selection activeCell="M17" sqref="M17"/>
    </sheetView>
  </sheetViews>
  <sheetFormatPr defaultRowHeight="15" x14ac:dyDescent="0.25"/>
  <cols>
    <col min="1" max="1" width="8.140625" bestFit="1" customWidth="1"/>
    <col min="2" max="2" width="7.140625" style="8" bestFit="1" customWidth="1"/>
    <col min="3" max="3" width="39.7109375" bestFit="1" customWidth="1"/>
    <col min="4" max="4" width="6.7109375" bestFit="1" customWidth="1"/>
    <col min="5" max="5" width="6.7109375" style="8" customWidth="1"/>
    <col min="6" max="6" width="8.42578125" style="9" customWidth="1"/>
    <col min="7" max="7" width="9.140625" style="8"/>
    <col min="8" max="8" width="9.140625" style="11"/>
    <col min="9" max="9" width="10.42578125" style="9" customWidth="1"/>
    <col min="10" max="10" width="9.140625" style="8"/>
    <col min="11" max="11" width="8.5703125" style="11" customWidth="1"/>
  </cols>
  <sheetData>
    <row r="1" spans="1:11" ht="30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24</v>
      </c>
      <c r="F1" s="6" t="s">
        <v>21</v>
      </c>
      <c r="G1" s="6" t="s">
        <v>20</v>
      </c>
      <c r="H1" s="10" t="s">
        <v>22</v>
      </c>
      <c r="I1" s="6" t="s">
        <v>23</v>
      </c>
      <c r="J1" s="6" t="s">
        <v>25</v>
      </c>
      <c r="K1" s="12" t="s">
        <v>26</v>
      </c>
    </row>
    <row r="2" spans="1:11" x14ac:dyDescent="0.25">
      <c r="A2" s="4" t="s">
        <v>4</v>
      </c>
      <c r="B2" s="5">
        <v>98714</v>
      </c>
      <c r="C2" s="3" t="s">
        <v>12</v>
      </c>
      <c r="D2" s="5">
        <v>36</v>
      </c>
      <c r="E2" s="5">
        <v>16.989999999999998</v>
      </c>
      <c r="F2" s="7">
        <v>5.92</v>
      </c>
      <c r="G2" s="8">
        <v>10.09</v>
      </c>
      <c r="H2" s="11">
        <v>0.41328047571853321</v>
      </c>
      <c r="I2" s="7">
        <v>10.76</v>
      </c>
      <c r="J2" s="8">
        <v>16.989999999999998</v>
      </c>
      <c r="K2" s="11">
        <f>(J2-I2)/J2</f>
        <v>0.36668628605061798</v>
      </c>
    </row>
    <row r="3" spans="1:11" x14ac:dyDescent="0.25">
      <c r="A3" s="4" t="s">
        <v>5</v>
      </c>
      <c r="B3" s="5">
        <v>98713</v>
      </c>
      <c r="C3" s="3" t="s">
        <v>13</v>
      </c>
      <c r="D3" s="5">
        <v>36</v>
      </c>
      <c r="E3" s="5">
        <v>30.39</v>
      </c>
      <c r="F3" s="7">
        <v>7.66</v>
      </c>
      <c r="G3" s="8">
        <v>10.99</v>
      </c>
      <c r="H3" s="11">
        <v>0.30300272975432213</v>
      </c>
      <c r="I3" s="7">
        <v>11.59</v>
      </c>
      <c r="J3" s="8">
        <v>16.989999999999998</v>
      </c>
      <c r="K3" s="11">
        <f t="shared" ref="K3:K9" si="0">(J3-I3)/J3</f>
        <v>0.31783402001177158</v>
      </c>
    </row>
    <row r="4" spans="1:11" x14ac:dyDescent="0.25">
      <c r="A4" s="4" t="s">
        <v>6</v>
      </c>
      <c r="B4" s="5">
        <v>98705</v>
      </c>
      <c r="C4" s="3" t="s">
        <v>14</v>
      </c>
      <c r="D4" s="5">
        <v>6</v>
      </c>
      <c r="E4" s="5">
        <v>59</v>
      </c>
      <c r="F4" s="7">
        <v>11.75</v>
      </c>
      <c r="G4" s="8">
        <v>19.89</v>
      </c>
      <c r="H4" s="11">
        <v>0.40925087983911512</v>
      </c>
      <c r="I4" s="7">
        <v>15.26</v>
      </c>
      <c r="J4" s="8">
        <v>22.99</v>
      </c>
      <c r="K4" s="11">
        <f t="shared" si="0"/>
        <v>0.33623314484558497</v>
      </c>
    </row>
    <row r="5" spans="1:11" x14ac:dyDescent="0.25">
      <c r="A5" s="4" t="s">
        <v>7</v>
      </c>
      <c r="B5" s="5">
        <v>98706</v>
      </c>
      <c r="C5" s="3" t="s">
        <v>15</v>
      </c>
      <c r="D5" s="5">
        <v>6</v>
      </c>
      <c r="E5" s="5">
        <v>59</v>
      </c>
      <c r="F5" s="7">
        <v>12.1</v>
      </c>
      <c r="G5" s="8">
        <v>19.89</v>
      </c>
      <c r="H5" s="11">
        <v>0.39165409753645053</v>
      </c>
      <c r="I5" s="7">
        <v>15.26</v>
      </c>
      <c r="J5" s="8">
        <v>22.99</v>
      </c>
      <c r="K5" s="11">
        <f t="shared" si="0"/>
        <v>0.33623314484558497</v>
      </c>
    </row>
    <row r="6" spans="1:11" x14ac:dyDescent="0.25">
      <c r="A6" s="4" t="s">
        <v>8</v>
      </c>
      <c r="B6" s="5">
        <v>98753</v>
      </c>
      <c r="C6" s="3" t="s">
        <v>16</v>
      </c>
      <c r="D6" s="5">
        <v>16</v>
      </c>
      <c r="E6" s="5">
        <v>59</v>
      </c>
      <c r="F6" s="7">
        <v>11.79</v>
      </c>
      <c r="G6" s="8">
        <v>20.99</v>
      </c>
      <c r="H6" s="11">
        <v>0.4383039542639352</v>
      </c>
      <c r="I6" s="7">
        <v>17.84</v>
      </c>
      <c r="J6" s="8">
        <v>26.99</v>
      </c>
      <c r="K6" s="11">
        <f t="shared" si="0"/>
        <v>0.33901444979622081</v>
      </c>
    </row>
    <row r="7" spans="1:11" x14ac:dyDescent="0.25">
      <c r="A7" s="4" t="s">
        <v>9</v>
      </c>
      <c r="B7" s="5">
        <v>98721</v>
      </c>
      <c r="C7" s="3" t="s">
        <v>17</v>
      </c>
      <c r="D7" s="5">
        <v>16</v>
      </c>
      <c r="E7" s="5">
        <v>59</v>
      </c>
      <c r="F7" s="7">
        <v>11.79</v>
      </c>
      <c r="G7" s="8">
        <v>20.99</v>
      </c>
      <c r="H7" s="11">
        <v>0.4383039542639352</v>
      </c>
      <c r="I7" s="7">
        <v>17.84</v>
      </c>
      <c r="J7" s="8">
        <v>26.99</v>
      </c>
      <c r="K7" s="11">
        <f t="shared" si="0"/>
        <v>0.33901444979622081</v>
      </c>
    </row>
    <row r="8" spans="1:11" x14ac:dyDescent="0.25">
      <c r="A8" s="4" t="s">
        <v>10</v>
      </c>
      <c r="B8" s="5">
        <v>94839</v>
      </c>
      <c r="C8" s="3" t="s">
        <v>18</v>
      </c>
      <c r="D8" s="5">
        <v>1</v>
      </c>
      <c r="E8" s="5">
        <v>59</v>
      </c>
      <c r="F8" s="7">
        <v>15.75</v>
      </c>
      <c r="G8" s="8">
        <v>20.99</v>
      </c>
      <c r="H8" s="11">
        <v>0.24964268699380651</v>
      </c>
      <c r="I8" s="7">
        <v>19.920000000000002</v>
      </c>
      <c r="J8" s="8">
        <v>26.99</v>
      </c>
      <c r="K8" s="11">
        <f t="shared" si="0"/>
        <v>0.26194886995183392</v>
      </c>
    </row>
    <row r="9" spans="1:11" x14ac:dyDescent="0.25">
      <c r="A9" s="4" t="s">
        <v>11</v>
      </c>
      <c r="B9" s="5">
        <v>94841</v>
      </c>
      <c r="C9" s="3" t="s">
        <v>19</v>
      </c>
      <c r="D9" s="5">
        <v>1</v>
      </c>
      <c r="E9" s="5">
        <v>37.590000000000003</v>
      </c>
      <c r="F9" s="7">
        <v>12.29</v>
      </c>
      <c r="G9" s="8">
        <v>15.19</v>
      </c>
      <c r="H9" s="11">
        <v>0.19091507570770247</v>
      </c>
      <c r="I9" s="7">
        <v>16.559999999999999</v>
      </c>
      <c r="J9" s="8">
        <v>21.99</v>
      </c>
      <c r="K9" s="11">
        <f t="shared" si="0"/>
        <v>0.24693042291950887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Fishlock</dc:creator>
  <cp:lastModifiedBy>Allison Fishlock</cp:lastModifiedBy>
  <dcterms:created xsi:type="dcterms:W3CDTF">2022-04-07T09:59:01Z</dcterms:created>
  <dcterms:modified xsi:type="dcterms:W3CDTF">2022-04-21T15:49:02Z</dcterms:modified>
</cp:coreProperties>
</file>